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L195" i="1" l="1"/>
  <c r="H119" i="1"/>
  <c r="J62" i="1"/>
  <c r="G138" i="1"/>
  <c r="J43" i="1"/>
  <c r="I195" i="1"/>
  <c r="G24" i="1"/>
  <c r="I100" i="1"/>
  <c r="I196" i="1" s="1"/>
  <c r="F100" i="1"/>
  <c r="G100" i="1"/>
  <c r="H100" i="1"/>
  <c r="H196" i="1" s="1"/>
  <c r="J100" i="1"/>
  <c r="J196" i="1" s="1"/>
  <c r="F138" i="1"/>
  <c r="L196" i="1"/>
  <c r="G196" i="1" l="1"/>
  <c r="F196" i="1"/>
</calcChain>
</file>

<file path=xl/sharedStrings.xml><?xml version="1.0" encoding="utf-8"?>
<sst xmlns="http://schemas.openxmlformats.org/spreadsheetml/2006/main" count="241" uniqueCount="66">
  <si>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</si>
  <si>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</si>
  <si>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</si>
  <si>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</si>
  <si>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</si>
  <si>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</si>
  <si>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</si>
  <si>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</si>
  <si>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</si>
  <si>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</si>
  <si>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</si>
  <si>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</si>
  <si>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</si>
  <si>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</si>
  <si>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</si>
  <si>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</si>
  <si>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</si>
  <si>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</si>
  <si>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</si>
  <si>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</si>
  <si>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</si>
  <si>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</si>
  <si>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</si>
  <si>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</si>
  <si>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</si>
  <si>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</si>
  <si>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</si>
  <si>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</si>
  <si>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</si>
  <si>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</si>
  <si>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</si>
  <si>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</si>
  <si>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</si>
  <si>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</si>
  <si>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</si>
  <si>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</si>
  <si>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</si>
  <si>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</si>
  <si>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</si>
  <si>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</si>
  <si>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</si>
  <si>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молоком или со сливкам</t>
  </si>
  <si>
    <t>масло сливочное (порциями)</t>
  </si>
  <si>
    <t>хлеб пшеничный</t>
  </si>
  <si>
    <t>яблоко</t>
  </si>
  <si>
    <t>мюсли с молоком</t>
  </si>
  <si>
    <t>чай с лимоном</t>
  </si>
  <si>
    <t>суп  молочный  с макаронными изделиями</t>
  </si>
  <si>
    <t>чай с молоком или со сливками</t>
  </si>
  <si>
    <t xml:space="preserve">хлеб пшеничный </t>
  </si>
  <si>
    <t>булочка домашняя</t>
  </si>
  <si>
    <t xml:space="preserve">греча отварная </t>
  </si>
  <si>
    <t xml:space="preserve">чай с лимоном </t>
  </si>
  <si>
    <t>соус красный основной</t>
  </si>
  <si>
    <t>каша гречневая</t>
  </si>
  <si>
    <t xml:space="preserve">рис припущенный </t>
  </si>
  <si>
    <t>сыр порциями</t>
  </si>
  <si>
    <t>сосисики "Особые халяль"</t>
  </si>
  <si>
    <t>омлет с морковью</t>
  </si>
  <si>
    <t xml:space="preserve">булочка домашняя </t>
  </si>
  <si>
    <t>каша рисовая с изюмом</t>
  </si>
  <si>
    <t>чай с молоком или сливками</t>
  </si>
  <si>
    <t>картофельное пюре</t>
  </si>
  <si>
    <t xml:space="preserve">сосиски "Особые халяль" </t>
  </si>
  <si>
    <t>МБОУ "СОШ с.Улус-Керт"</t>
  </si>
  <si>
    <t>Арсаханов С.З.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</si>
</sst>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 t="s">
        <v>56</v>
      </c>
      <c r="F7" s="43">
        <v>30</v>
      </c>
      <c r="G7" s="43">
        <v>6.96</v>
      </c>
      <c r="H7" s="43">
        <v>8.8800000000000008</v>
      </c>
      <c r="I7" s="43">
        <v>0</v>
      </c>
      <c r="J7" s="43">
        <v>107.76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59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 t="s">
        <v>42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 t="s">
        <v>42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 t="s">
        <v>56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57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115.82000000000001</v>
      </c>
      <c r="J81" s="32">
        <f t="shared" ref="J81:L81" si="41">J70+J80</f>
        <v>802.82999999999993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 t="s">
        <v>42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>
        <v>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50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 t="s">
        <v>42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>
        <v>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100</v>
      </c>
      <c r="G182" s="43">
        <v>9.5</v>
      </c>
      <c r="H182" s="43">
        <v>13.5</v>
      </c>
      <c r="I182" s="43">
        <v>2.74</v>
      </c>
      <c r="J182" s="43">
        <v>170.46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60</v>
      </c>
      <c r="G183" s="43">
        <v>4.2</v>
      </c>
      <c r="H183" s="43">
        <v>6.7</v>
      </c>
      <c r="I183" s="43">
        <v>27.8</v>
      </c>
      <c r="J183" s="43">
        <v>188.3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4"/>
        <v>27.608000000000004</v>
      </c>
      <c r="I196" s="34">
        <f t="shared" si="94"/>
        <v>110.27799999999999</v>
      </c>
      <c r="J196" s="34">
        <f t="shared" si="94"/>
        <v>741.60199999999986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2024-09-23T07:01:20Z</dcterms:modified>
</cp:coreProperties>
</file>